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ordova\Documents\8. zasedání zastupitelstva\r. 2015 - Doplňující přílohy po 5. změně\"/>
    </mc:Choice>
  </mc:AlternateContent>
  <bookViews>
    <workbookView xWindow="0" yWindow="0" windowWidth="28800" windowHeight="12435"/>
  </bookViews>
  <sheets>
    <sheet name="Sportovní fond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3" i="1" l="1"/>
  <c r="C45" i="1" l="1"/>
</calcChain>
</file>

<file path=xl/sharedStrings.xml><?xml version="1.0" encoding="utf-8"?>
<sst xmlns="http://schemas.openxmlformats.org/spreadsheetml/2006/main" count="88" uniqueCount="82">
  <si>
    <t>(v tis. Kč)</t>
  </si>
  <si>
    <t>Subjekt</t>
  </si>
  <si>
    <t>Účel použití</t>
  </si>
  <si>
    <t>AIKIDO AIKIKAI FRÝDEK-MÍSTEK</t>
  </si>
  <si>
    <t>na nájmy včetně služeb a energií</t>
  </si>
  <si>
    <t>Basketbalový klub vozíčkářů Frýdek-Místek, o. s.</t>
  </si>
  <si>
    <t>na nájmy, cestovné, startovné, materiál</t>
  </si>
  <si>
    <t>"BK Klasik o. s."</t>
  </si>
  <si>
    <t>na nájmy včetně služeb, startovné a registrace, sportovní materiál a vybavení, výstroj a výzbroj, jízdné a dopravné, pitný režim a občerstvení</t>
  </si>
  <si>
    <t xml:space="preserve">Evropská Lok Yiu Wing Chun akademie Morava, z. s. </t>
  </si>
  <si>
    <t>na sportovní oblečení a obuv, chrániče, lapy, tréninkové pomůcky, tisk, výlep a roznos letáků, materiál, reklamu v inzertních časopisech, pronájem cvičebny</t>
  </si>
  <si>
    <t>FK Chlebovice 1963</t>
  </si>
  <si>
    <t>na nájmy a energie, údržbu travnatých ploch, cestovné, dresy, míče</t>
  </si>
  <si>
    <t>Foosballový sportovní klub</t>
  </si>
  <si>
    <t>na nájmy, elektřinu, vodu, stolní fotbaly, dresy, provoz webových stránek, prodloužení domény, webhosting</t>
  </si>
  <si>
    <t>GB Draculino</t>
  </si>
  <si>
    <t>na nájmy, energie, sportovní pomůcky, opravy sportovních pomůcek</t>
  </si>
  <si>
    <t>"Lašský sportovní klub Frýdek-Místek"</t>
  </si>
  <si>
    <t>na nájmy sportovišť</t>
  </si>
  <si>
    <t>Lifetime Taekwondo School</t>
  </si>
  <si>
    <t>na nájmy, regeneraci, cestovné, ubytování, startovné, sportovní vybavení, pojištění, lékárničky, materiál, internet, věcné odměny</t>
  </si>
  <si>
    <t>Linie radosti o. s.</t>
  </si>
  <si>
    <t>na nájem plavecké dráhy, pohonné hmoty, dresy, nájem automobilu</t>
  </si>
  <si>
    <t>MyGym, o. s.</t>
  </si>
  <si>
    <t>na nájmy včetně energií, cestovné, sportovní potřeby a vybavení</t>
  </si>
  <si>
    <t>Mezinárodní šachová škola Interchess</t>
  </si>
  <si>
    <t>na nájmy, sportovní šachové potřeby, materiál, literaturu, cestovné, stravování, ubytování, věcné ceny</t>
  </si>
  <si>
    <t>Plavecký oddíl Frýdek-Místek</t>
  </si>
  <si>
    <t>Sbor dobrovolných hasičů Frýdek</t>
  </si>
  <si>
    <t>na sportovní hasičské vybavení a nářadí, opravy sportovních překážek, kancelářské potřeby, hry, cestovné, sportovní potřeby a oděvy, přilby</t>
  </si>
  <si>
    <t>Sbor dobrovolných hasičů Lískovec</t>
  </si>
  <si>
    <t>na nájmy, hasičské náčiní a vybavení, sportovní náčiní a sportovní dresy, vybavení lékárničky, jízdné, cestovné, startovné</t>
  </si>
  <si>
    <t>Sbor dobrovolných hasičů Místek-Bahno</t>
  </si>
  <si>
    <t>na rozdělovač, vzduchovky, sací koš, nájmy, opravy hasičských vybavení, přetlakový ventil, vodu</t>
  </si>
  <si>
    <t>Sbor dobrovolných hasičů Skalice</t>
  </si>
  <si>
    <t>na dresy, nájmy včetně služeb, kancelářské potřeby, rozdělovač, kopírování</t>
  </si>
  <si>
    <t xml:space="preserve">SPORTOVNÍ KLUB JUDO - FRÝDEK-MÍSTEK </t>
  </si>
  <si>
    <t>na nájmy včetně služeb, dopravné, cestovné, nocležné, startovné, stravné, sportovní vybavení, kimona, údržbu základny</t>
  </si>
  <si>
    <t xml:space="preserve">Sportovní klub Město Frýdek-Místek, o. s. </t>
  </si>
  <si>
    <t>na nájmy včetně služeb, ubytování, cestovné, jízdné, dopravné, startovné</t>
  </si>
  <si>
    <t>Sportovní klub orientačního běhu Frýdek-Místek</t>
  </si>
  <si>
    <t>na startovné, registrace, ubytování, materiál, vybavení pro závodění</t>
  </si>
  <si>
    <t>Sportovní klub Skalický dvůr</t>
  </si>
  <si>
    <t>na krmivo, stelivo, veterinární a kovářské služby, materiál na opravy stájí a výběhů, sečení, obracení, shrabování, balíkování</t>
  </si>
  <si>
    <t>Sportovní klub zdravotně postižených sportovců</t>
  </si>
  <si>
    <t>na startovné, cestovné, ubytování</t>
  </si>
  <si>
    <t>Škola TaeKwon-Do I.T.F. - JOOMUK Frýdek-Místek</t>
  </si>
  <si>
    <t>na nájmy včetně služeb, sportovní materiál a pomůcky, startovné, ubytování, cestovné, pojištění, vybavení lékárniček, kancelářské potřeby, stravování</t>
  </si>
  <si>
    <t>Škola TaeKwond-Do ITF Frýdek-Místek</t>
  </si>
  <si>
    <t>na nájmy včetně služeb, dopravné ubytování, startovné, stravování, sportovní vybavení, věcné odměny, pojištění dětí, vybavení lékárniček, spotřební materiál, kancelářský materiál, internet</t>
  </si>
  <si>
    <t>Tělocvičná jednota SOKOL Frýdek-Místek</t>
  </si>
  <si>
    <t>sportovní materiál, jízdné, nájmy, startovné</t>
  </si>
  <si>
    <t>Tělovýchovná jednota SLEZSKÁ - 2. ZÁKLADNÍ ŠKOLA FRÝDEK-MÍSTEK</t>
  </si>
  <si>
    <t>na nájmy a nákup stolů pro stolní tenis</t>
  </si>
  <si>
    <t>Tělovýchovná jednota Sokol Lískovec</t>
  </si>
  <si>
    <t>na sportovní vybavení, startovné, nájmy včetně služeb, cestovné, energie, registrace, rozhodčí, jízdné</t>
  </si>
  <si>
    <t>Tělovýchovná jednota Sokol Skalice</t>
  </si>
  <si>
    <t xml:space="preserve">na otop, dresy, startovné, dopravné, ubytování </t>
  </si>
  <si>
    <t>Tělovýchovná jednota Sokol Zelinkovice-Lysůvky</t>
  </si>
  <si>
    <t>na nájem ledové plochy, tělocvičen včetně služeb, sportovní vybavení</t>
  </si>
  <si>
    <t>Tělovýchovná jednota VP Frýdek-Místek</t>
  </si>
  <si>
    <t>na nájmy včetně služeb, startovné, dopravné, cestovné, jízdné, materiál, sportovní výstroj a výzbroj, věcné odměny, pitný režim, občerstvení, ubytování, stravování, reklamu, tisk, diplomy, medaile, foto, rozhodčí, pořadatele, zdravotní dozor</t>
  </si>
  <si>
    <t xml:space="preserve">pro oddíl Funky beat na nájmy včetně služeb, startovné, dopravné, cestovné, jízdné, materiál, sportovní výstroj a výzbroj, věcné odměny, pitný režim, občerstvení, ubytování, stravování, reklamu, tisk, diplomy, medaile, foto, rozhodčí, pořadatele, zdravotní dozor </t>
  </si>
  <si>
    <t>Sokolík Frýdek-Místek o. s.</t>
  </si>
  <si>
    <t>na akci "Turistický pochod Lískovecká 10" - na materiál, kopírování, tisk, mapy, plakáty, účastnické listy, občerstvení, věcné odměny, propagace, chůdy</t>
  </si>
  <si>
    <t>na akci "Fotbalový turnaj liga Sokolíka 2015" - na materiál, propagaci, tisk, sportovní potřeby, revize branek, poháry</t>
  </si>
  <si>
    <t>Handicap centrum Škola života Frýdek-Místek, o. p. s.</t>
  </si>
  <si>
    <t>na 12. ročník "Zimních her pro mentálně postiženou mládež" - na ubytování, stravu, na přípravu a údržbu tratě, technické čety, rozhodčí, poštovné, kancelářské potřeby, věcné ceny, medaile, diplomy, film, cartrige, fotopapír, barebný papír</t>
  </si>
  <si>
    <t>Tělovýchovná jednota Slezan Frýdek-Místek</t>
  </si>
  <si>
    <t>na akci "Kajak Kross na Olešné" - na věcné ceny, zdravotní služby, PHM, rozhodčí, záchranný člun, reklamu, sociální zařízení</t>
  </si>
  <si>
    <t>na akci "Pohár Frýdku-Místku" - na rozhodčí, sociální zařízení, záchranný člun, zdravotní služby, medaile, putovní poháry, PHM</t>
  </si>
  <si>
    <t>Celkem rozděleno</t>
  </si>
  <si>
    <t>Zůstatek rezervy fondu k rozdělení</t>
  </si>
  <si>
    <t>Celkem fond</t>
  </si>
  <si>
    <t>Podpis vedoucího odboru:</t>
  </si>
  <si>
    <t>na nájmy, ccestovné, dopravné, startovné, sportovní vybavení, materiál, doplomy, věcné odměny</t>
  </si>
  <si>
    <t>na nájmy, cestovné, dopravné, startovné, sportovní vybavení, materiál, věcné ceny, diplomy</t>
  </si>
  <si>
    <t>Judo Beskydy z.s.</t>
  </si>
  <si>
    <t>na akci "Netradiční výšlap na Prašivou" - na materiál, pohonné hmoty, pronájem auta, propagace</t>
  </si>
  <si>
    <t>Český rybářský svaz, místní organizace 2 - Casting</t>
  </si>
  <si>
    <t>na Mezinárodní závod mládeže v rybolovné technice - na nájmy, technické zařízení, materiál, věcné ceny, rozhodčí, ubytování, stravování</t>
  </si>
  <si>
    <t>Rozpočet                          po 5.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</si>
</sst>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9"/>
      <color theme="1"/>
      <name val="Arial CE"/>
      <charset val="238"/>
    </font>
    <font>
      <i/>
      <sz val="8"/>
      <color theme="1"/>
      <name val="Arial CE"/>
      <charset val="238"/>
    </font>
    <font>
      <sz val="10"/>
      <color theme="1"/>
      <name val="Arial CE"/>
      <charset val="238"/>
    </font>
    <font>
      <sz val="10"/>
      <name val="Arial CE"/>
      <charset val="238"/>
    </font>
    <font>
      <b/>
      <sz val="10"/>
      <color theme="1"/>
      <name val="Arial CE"/>
      <charset val="238"/>
    </font>
    <font>
      <sz val="11"/>
      <color theme="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2" xfId="0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vertical="center"/>
    </xf>
    <xf numFmtId="0" fontId="3" fillId="0" borderId="3" xfId="0" applyFont="1" applyFill="1" applyBorder="1" applyAlignment="1">
      <alignment horizontal="left" vertical="center" wrapText="1"/>
    </xf>
    <xf numFmtId="4" fontId="3" fillId="0" borderId="3" xfId="0" applyNumberFormat="1" applyFont="1" applyFill="1" applyBorder="1" applyAlignment="1">
      <alignment vertical="center"/>
    </xf>
    <xf numFmtId="0" fontId="4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vertical="center"/>
    </xf>
    <xf numFmtId="0" fontId="3" fillId="0" borderId="5" xfId="0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vertical="center"/>
    </xf>
    <xf numFmtId="0" fontId="3" fillId="0" borderId="6" xfId="0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4" fontId="5" fillId="2" borderId="7" xfId="0" applyNumberFormat="1" applyFont="1" applyFill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/>
    </xf>
    <xf numFmtId="0" fontId="5" fillId="2" borderId="8" xfId="0" applyFont="1" applyFill="1" applyBorder="1" applyAlignment="1">
      <alignment vertical="center"/>
    </xf>
    <xf numFmtId="0" fontId="6" fillId="0" borderId="0" xfId="0" applyFont="1"/>
    <xf numFmtId="0" fontId="3" fillId="0" borderId="0" xfId="0" applyFont="1"/>
    <xf numFmtId="0" fontId="3" fillId="2" borderId="8" xfId="0" applyFont="1" applyFill="1" applyBorder="1" applyAlignment="1">
      <alignment vertical="center"/>
    </xf>
    <xf numFmtId="4" fontId="5" fillId="2" borderId="8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9"/>
  <sheetViews>
    <sheetView tabSelected="1" view="pageLayout" topLeftCell="A40" zoomScaleNormal="100" workbookViewId="0">
      <selection activeCell="F6" sqref="F6"/>
    </sheetView>
  </sheetViews>
  <sheetFormatPr defaultRowHeight="15" x14ac:dyDescent="0.25"/>
  <cols>
    <col min="1" max="1" width="31" bestFit="1" customWidth="1"/>
    <col min="2" max="2" width="41.5703125" customWidth="1"/>
    <col min="3" max="3" width="14.5703125" customWidth="1"/>
  </cols>
  <sheetData>
    <row r="1" spans="1:3" ht="15.75" thickBot="1" x14ac:dyDescent="0.3">
      <c r="C1" s="1" t="s">
        <v>0</v>
      </c>
    </row>
    <row r="2" spans="1:3" s="3" customFormat="1" ht="25.5" customHeight="1" thickBot="1" x14ac:dyDescent="0.3">
      <c r="A2" s="2" t="s">
        <v>1</v>
      </c>
      <c r="B2" s="2" t="s">
        <v>2</v>
      </c>
      <c r="C2" s="2" t="s">
        <v>81</v>
      </c>
    </row>
    <row r="3" spans="1:3" ht="15" customHeight="1" thickTop="1" x14ac:dyDescent="0.25">
      <c r="A3" s="4" t="s">
        <v>3</v>
      </c>
      <c r="B3" s="4" t="s">
        <v>4</v>
      </c>
      <c r="C3" s="5">
        <v>11</v>
      </c>
    </row>
    <row r="4" spans="1:3" ht="30" customHeight="1" x14ac:dyDescent="0.25">
      <c r="A4" s="6" t="s">
        <v>5</v>
      </c>
      <c r="B4" s="6" t="s">
        <v>6</v>
      </c>
      <c r="C4" s="7">
        <v>5</v>
      </c>
    </row>
    <row r="5" spans="1:3" ht="45" customHeight="1" x14ac:dyDescent="0.25">
      <c r="A5" s="6" t="s">
        <v>7</v>
      </c>
      <c r="B5" s="6" t="s">
        <v>8</v>
      </c>
      <c r="C5" s="7">
        <v>144</v>
      </c>
    </row>
    <row r="6" spans="1:3" ht="57" customHeight="1" x14ac:dyDescent="0.25">
      <c r="A6" s="6" t="s">
        <v>9</v>
      </c>
      <c r="B6" s="6" t="s">
        <v>10</v>
      </c>
      <c r="C6" s="7">
        <v>14</v>
      </c>
    </row>
    <row r="7" spans="1:3" ht="32.25" customHeight="1" x14ac:dyDescent="0.25">
      <c r="A7" s="6" t="s">
        <v>11</v>
      </c>
      <c r="B7" s="6" t="s">
        <v>12</v>
      </c>
      <c r="C7" s="7">
        <v>5</v>
      </c>
    </row>
    <row r="8" spans="1:3" ht="42.75" customHeight="1" x14ac:dyDescent="0.25">
      <c r="A8" s="8" t="s">
        <v>13</v>
      </c>
      <c r="B8" s="6" t="s">
        <v>14</v>
      </c>
      <c r="C8" s="7">
        <v>10</v>
      </c>
    </row>
    <row r="9" spans="1:3" ht="30" customHeight="1" x14ac:dyDescent="0.25">
      <c r="A9" s="6" t="s">
        <v>15</v>
      </c>
      <c r="B9" s="6" t="s">
        <v>16</v>
      </c>
      <c r="C9" s="7">
        <v>5</v>
      </c>
    </row>
    <row r="10" spans="1:3" ht="30" customHeight="1" x14ac:dyDescent="0.25">
      <c r="A10" s="6" t="s">
        <v>17</v>
      </c>
      <c r="B10" s="6" t="s">
        <v>18</v>
      </c>
      <c r="C10" s="7">
        <v>59</v>
      </c>
    </row>
    <row r="11" spans="1:3" ht="44.25" customHeight="1" x14ac:dyDescent="0.25">
      <c r="A11" s="6" t="s">
        <v>19</v>
      </c>
      <c r="B11" s="6" t="s">
        <v>20</v>
      </c>
      <c r="C11" s="7">
        <v>15</v>
      </c>
    </row>
    <row r="12" spans="1:3" ht="30" customHeight="1" x14ac:dyDescent="0.25">
      <c r="A12" s="6" t="s">
        <v>21</v>
      </c>
      <c r="B12" s="6" t="s">
        <v>22</v>
      </c>
      <c r="C12" s="7">
        <v>5</v>
      </c>
    </row>
    <row r="13" spans="1:3" ht="27" customHeight="1" x14ac:dyDescent="0.25">
      <c r="A13" s="6" t="s">
        <v>23</v>
      </c>
      <c r="B13" s="6" t="s">
        <v>24</v>
      </c>
      <c r="C13" s="7">
        <v>5</v>
      </c>
    </row>
    <row r="14" spans="1:3" ht="45.75" customHeight="1" x14ac:dyDescent="0.25">
      <c r="A14" s="6" t="s">
        <v>25</v>
      </c>
      <c r="B14" s="6" t="s">
        <v>26</v>
      </c>
      <c r="C14" s="7">
        <v>5</v>
      </c>
    </row>
    <row r="15" spans="1:3" ht="30" customHeight="1" x14ac:dyDescent="0.25">
      <c r="A15" s="6" t="s">
        <v>27</v>
      </c>
      <c r="B15" s="6" t="s">
        <v>76</v>
      </c>
      <c r="C15" s="7">
        <v>118</v>
      </c>
    </row>
    <row r="16" spans="1:3" ht="43.5" customHeight="1" x14ac:dyDescent="0.25">
      <c r="A16" s="6" t="s">
        <v>28</v>
      </c>
      <c r="B16" s="6" t="s">
        <v>29</v>
      </c>
      <c r="C16" s="7">
        <v>26</v>
      </c>
    </row>
    <row r="17" spans="1:3" ht="43.5" customHeight="1" x14ac:dyDescent="0.25">
      <c r="A17" s="6" t="s">
        <v>30</v>
      </c>
      <c r="B17" s="6" t="s">
        <v>31</v>
      </c>
      <c r="C17" s="7">
        <v>11</v>
      </c>
    </row>
    <row r="18" spans="1:3" ht="44.25" customHeight="1" x14ac:dyDescent="0.25">
      <c r="A18" s="6" t="s">
        <v>32</v>
      </c>
      <c r="B18" s="6" t="s">
        <v>33</v>
      </c>
      <c r="C18" s="7">
        <v>9</v>
      </c>
    </row>
    <row r="19" spans="1:3" ht="31.5" customHeight="1" x14ac:dyDescent="0.25">
      <c r="A19" s="6" t="s">
        <v>34</v>
      </c>
      <c r="B19" s="6" t="s">
        <v>35</v>
      </c>
      <c r="C19" s="7">
        <v>9</v>
      </c>
    </row>
    <row r="20" spans="1:3" ht="42" customHeight="1" x14ac:dyDescent="0.25">
      <c r="A20" s="6" t="s">
        <v>36</v>
      </c>
      <c r="B20" s="6" t="s">
        <v>37</v>
      </c>
      <c r="C20" s="7">
        <v>50</v>
      </c>
    </row>
    <row r="21" spans="1:3" ht="30.75" customHeight="1" thickBot="1" x14ac:dyDescent="0.3">
      <c r="A21" s="9" t="s">
        <v>38</v>
      </c>
      <c r="B21" s="9" t="s">
        <v>39</v>
      </c>
      <c r="C21" s="10">
        <v>94</v>
      </c>
    </row>
    <row r="22" spans="1:3" ht="35.25" customHeight="1" x14ac:dyDescent="0.25">
      <c r="A22" s="11" t="s">
        <v>40</v>
      </c>
      <c r="B22" s="11" t="s">
        <v>41</v>
      </c>
      <c r="C22" s="12">
        <v>19</v>
      </c>
    </row>
    <row r="23" spans="1:3" ht="45.75" customHeight="1" x14ac:dyDescent="0.25">
      <c r="A23" s="6" t="s">
        <v>42</v>
      </c>
      <c r="B23" s="6" t="s">
        <v>43</v>
      </c>
      <c r="C23" s="7">
        <v>19</v>
      </c>
    </row>
    <row r="24" spans="1:3" ht="30.75" customHeight="1" x14ac:dyDescent="0.25">
      <c r="A24" s="6" t="s">
        <v>44</v>
      </c>
      <c r="B24" s="6" t="s">
        <v>45</v>
      </c>
      <c r="C24" s="7">
        <v>5</v>
      </c>
    </row>
    <row r="25" spans="1:3" ht="56.25" customHeight="1" x14ac:dyDescent="0.25">
      <c r="A25" s="6" t="s">
        <v>46</v>
      </c>
      <c r="B25" s="6" t="s">
        <v>47</v>
      </c>
      <c r="C25" s="7">
        <v>72</v>
      </c>
    </row>
    <row r="26" spans="1:3" ht="60" customHeight="1" x14ac:dyDescent="0.25">
      <c r="A26" s="6" t="s">
        <v>48</v>
      </c>
      <c r="B26" s="6" t="s">
        <v>49</v>
      </c>
      <c r="C26" s="7">
        <v>151</v>
      </c>
    </row>
    <row r="27" spans="1:3" ht="33" customHeight="1" x14ac:dyDescent="0.25">
      <c r="A27" s="6" t="s">
        <v>50</v>
      </c>
      <c r="B27" s="6" t="s">
        <v>51</v>
      </c>
      <c r="C27" s="7">
        <v>58</v>
      </c>
    </row>
    <row r="28" spans="1:3" ht="42.75" customHeight="1" x14ac:dyDescent="0.25">
      <c r="A28" s="6" t="s">
        <v>52</v>
      </c>
      <c r="B28" s="6" t="s">
        <v>53</v>
      </c>
      <c r="C28" s="7">
        <v>13</v>
      </c>
    </row>
    <row r="29" spans="1:3" ht="45.75" customHeight="1" x14ac:dyDescent="0.25">
      <c r="A29" s="6" t="s">
        <v>54</v>
      </c>
      <c r="B29" s="6" t="s">
        <v>55</v>
      </c>
      <c r="C29" s="7">
        <v>69</v>
      </c>
    </row>
    <row r="30" spans="1:3" ht="15" customHeight="1" x14ac:dyDescent="0.25">
      <c r="A30" s="6" t="s">
        <v>56</v>
      </c>
      <c r="B30" s="6" t="s">
        <v>57</v>
      </c>
      <c r="C30" s="7">
        <v>35</v>
      </c>
    </row>
    <row r="31" spans="1:3" ht="35.25" customHeight="1" x14ac:dyDescent="0.25">
      <c r="A31" s="6" t="s">
        <v>58</v>
      </c>
      <c r="B31" s="6" t="s">
        <v>59</v>
      </c>
      <c r="C31" s="7">
        <v>30</v>
      </c>
    </row>
    <row r="32" spans="1:3" ht="81.75" customHeight="1" x14ac:dyDescent="0.25">
      <c r="A32" s="6" t="s">
        <v>60</v>
      </c>
      <c r="B32" s="6" t="s">
        <v>61</v>
      </c>
      <c r="C32" s="7">
        <v>30</v>
      </c>
    </row>
    <row r="33" spans="1:3" ht="84.75" customHeight="1" x14ac:dyDescent="0.25">
      <c r="A33" s="6" t="s">
        <v>60</v>
      </c>
      <c r="B33" s="6" t="s">
        <v>62</v>
      </c>
      <c r="C33" s="7">
        <v>39</v>
      </c>
    </row>
    <row r="34" spans="1:3" ht="55.5" customHeight="1" x14ac:dyDescent="0.25">
      <c r="A34" s="6" t="s">
        <v>63</v>
      </c>
      <c r="B34" s="6" t="s">
        <v>64</v>
      </c>
      <c r="C34" s="7">
        <v>5</v>
      </c>
    </row>
    <row r="35" spans="1:3" ht="42.75" customHeight="1" thickBot="1" x14ac:dyDescent="0.3">
      <c r="A35" s="9" t="s">
        <v>63</v>
      </c>
      <c r="B35" s="9" t="s">
        <v>65</v>
      </c>
      <c r="C35" s="10">
        <v>5</v>
      </c>
    </row>
    <row r="36" spans="1:3" ht="84" customHeight="1" x14ac:dyDescent="0.25">
      <c r="A36" s="11" t="s">
        <v>66</v>
      </c>
      <c r="B36" s="11" t="s">
        <v>67</v>
      </c>
      <c r="C36" s="12">
        <v>10</v>
      </c>
    </row>
    <row r="37" spans="1:3" ht="44.25" customHeight="1" x14ac:dyDescent="0.25">
      <c r="A37" s="6" t="s">
        <v>68</v>
      </c>
      <c r="B37" s="6" t="s">
        <v>69</v>
      </c>
      <c r="C37" s="7">
        <v>5</v>
      </c>
    </row>
    <row r="38" spans="1:3" ht="42.75" customHeight="1" x14ac:dyDescent="0.25">
      <c r="A38" s="6" t="s">
        <v>68</v>
      </c>
      <c r="B38" s="6" t="s">
        <v>70</v>
      </c>
      <c r="C38" s="7">
        <v>5</v>
      </c>
    </row>
    <row r="39" spans="1:3" ht="42.75" customHeight="1" x14ac:dyDescent="0.25">
      <c r="A39" s="6" t="s">
        <v>17</v>
      </c>
      <c r="B39" s="6" t="s">
        <v>75</v>
      </c>
      <c r="C39" s="7">
        <v>24</v>
      </c>
    </row>
    <row r="40" spans="1:3" ht="42.75" customHeight="1" x14ac:dyDescent="0.25">
      <c r="A40" s="6" t="s">
        <v>77</v>
      </c>
      <c r="B40" s="6" t="s">
        <v>37</v>
      </c>
      <c r="C40" s="7">
        <v>50</v>
      </c>
    </row>
    <row r="41" spans="1:3" ht="42.75" customHeight="1" x14ac:dyDescent="0.25">
      <c r="A41" s="6" t="s">
        <v>21</v>
      </c>
      <c r="B41" s="6" t="s">
        <v>78</v>
      </c>
      <c r="C41" s="7">
        <v>5</v>
      </c>
    </row>
    <row r="42" spans="1:3" ht="42.75" customHeight="1" thickBot="1" x14ac:dyDescent="0.3">
      <c r="A42" s="13" t="s">
        <v>79</v>
      </c>
      <c r="B42" s="13" t="s">
        <v>80</v>
      </c>
      <c r="C42" s="14">
        <v>13</v>
      </c>
    </row>
    <row r="43" spans="1:3" ht="16.5" thickTop="1" thickBot="1" x14ac:dyDescent="0.3">
      <c r="A43" s="15" t="s">
        <v>71</v>
      </c>
      <c r="B43" s="16"/>
      <c r="C43" s="17">
        <f>SUM(C3:C42)</f>
        <v>1262</v>
      </c>
    </row>
    <row r="44" spans="1:3" ht="21" customHeight="1" thickTop="1" thickBot="1" x14ac:dyDescent="0.3">
      <c r="A44" s="18" t="s">
        <v>72</v>
      </c>
      <c r="B44" s="19"/>
      <c r="C44" s="20">
        <v>0</v>
      </c>
    </row>
    <row r="45" spans="1:3" ht="16.5" thickTop="1" thickBot="1" x14ac:dyDescent="0.3">
      <c r="A45" s="21" t="s">
        <v>73</v>
      </c>
      <c r="B45" s="24"/>
      <c r="C45" s="25">
        <f>C43+C44</f>
        <v>1262</v>
      </c>
    </row>
    <row r="46" spans="1:3" x14ac:dyDescent="0.25">
      <c r="A46" s="22"/>
      <c r="B46" s="22"/>
      <c r="C46" s="22"/>
    </row>
    <row r="47" spans="1:3" x14ac:dyDescent="0.25">
      <c r="A47" s="22"/>
      <c r="B47" s="22"/>
      <c r="C47" s="22"/>
    </row>
    <row r="48" spans="1:3" x14ac:dyDescent="0.25">
      <c r="A48" s="23" t="s">
        <v>74</v>
      </c>
      <c r="B48" s="22"/>
      <c r="C48" s="22"/>
    </row>
    <row r="49" spans="1:3" x14ac:dyDescent="0.25">
      <c r="A49" s="22"/>
      <c r="B49" s="22"/>
      <c r="C49" s="22"/>
    </row>
  </sheetData>
  <pageMargins left="0.7" right="0.7" top="1" bottom="0.78740157499999996" header="0.3" footer="0.3"/>
  <pageSetup paperSize="9" orientation="portrait" r:id="rId1"/>
  <headerFooter>
    <oddHeader>&amp;L&amp;"Arial CE,Tučné"&amp;10Magistrát města
Frýdku-Místku&amp;C&amp;"Arial CE,Tučné"&amp;10Doplňující příloha č. 2 - sportovní fond &amp;"Arial CE,Obyčejné"
Odbor ŠKMaT&amp;9 
Zpracovala: J. Čechová, správce fondu&amp;R&amp;"Arial CE,Obyčejné"&amp;10 &amp;P strana 
(celkem 3)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Sportovní fond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dordova</dc:creator>
  <cp:lastModifiedBy>dordova</cp:lastModifiedBy>
  <dcterms:created xsi:type="dcterms:W3CDTF">2015-05-13T10:12:35Z</dcterms:created>
  <dcterms:modified xsi:type="dcterms:W3CDTF">2015-11-24T07:27:11Z</dcterms:modified>
</cp:coreProperties>
</file>